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<sst xmlns="http://schemas.openxmlformats.org/spreadsheetml/2006/main" count="169" uniqueCount="62">
  <si>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</si>
  <si>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</si>
  <si>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</si>
  <si>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</si>
  <si>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</si>
  <si>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</si>
  <si>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</si>
  <si>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</si>
  <si>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</si>
  <si>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</si>
  <si>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</si>
  <si>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</si>
  <si>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</si>
  <si>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Дружба</t>
  </si>
  <si>
    <t xml:space="preserve"> 0,4 Дружба ТСН 1 яч.17 ао RS</t>
  </si>
  <si>
    <t xml:space="preserve"> 0,4 Дружба ТСН 2 яч.18 ао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</si>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</sst>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6661.3032000000003</v>
      </c>
      <c r="C9" s="23">
        <v>6661.8184000000001</v>
      </c>
      <c r="D9" s="24">
        <v>40</v>
      </c>
      <c r="E9" s="25">
        <v>20.608000000000001</v>
      </c>
      <c r="F9" s="26">
        <v>20.608000000000001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5559.576</v>
      </c>
      <c r="C10" s="29">
        <v>5560.4552000000003</v>
      </c>
      <c r="D10" s="30">
        <v>40</v>
      </c>
      <c r="E10" s="31">
        <v>35.167999999999999</v>
      </c>
      <c r="F10" s="32">
        <v>35.167999999999999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0.34470000000000001</v>
      </c>
      <c r="C11" s="29">
        <v>0.34470000000000001</v>
      </c>
      <c r="D11" s="30">
        <v>40000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19.590620000000001</v>
      </c>
      <c r="C12" s="29">
        <v>19.590620000000001</v>
      </c>
      <c r="D12" s="30">
        <v>40000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1.372E-2</v>
      </c>
      <c r="C13" s="29">
        <v>1.372E-2</v>
      </c>
      <c r="D13" s="30">
        <v>40000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83.399780000000007</v>
      </c>
      <c r="C14" s="29">
        <v>83.419439999999994</v>
      </c>
      <c r="D14" s="30">
        <v>40000</v>
      </c>
      <c r="E14" s="31">
        <v>786.4</v>
      </c>
      <c r="F14" s="32">
        <v>786.4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1.0959999999999999E-2</v>
      </c>
      <c r="C15" s="29">
        <v>1.0959999999999999E-2</v>
      </c>
      <c r="D15" s="30">
        <v>40000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23.662579999999998</v>
      </c>
      <c r="C16" s="29">
        <v>23.66272</v>
      </c>
      <c r="D16" s="30">
        <v>40000</v>
      </c>
      <c r="E16" s="31">
        <v>5.6</v>
      </c>
      <c r="F16" s="32">
        <v>5.6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368.55331999999999</v>
      </c>
      <c r="C17" s="29">
        <v>368.62616000000003</v>
      </c>
      <c r="D17" s="30">
        <v>10000</v>
      </c>
      <c r="E17" s="31">
        <v>728.4</v>
      </c>
      <c r="F17" s="32">
        <v>728.4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4.4787999999999997</v>
      </c>
      <c r="C18" s="29">
        <v>4.6887400000000001</v>
      </c>
      <c r="D18" s="30">
        <v>105000</v>
      </c>
      <c r="E18" s="31">
        <v>22043.7</v>
      </c>
      <c r="F18" s="32">
        <v>22043.7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28.339759999999998</v>
      </c>
      <c r="C19" s="29">
        <v>28.339759999999998</v>
      </c>
      <c r="D19" s="30">
        <v>105000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0.83586000000000005</v>
      </c>
      <c r="C20" s="29">
        <v>0.83586000000000005</v>
      </c>
      <c r="D20" s="30">
        <v>35000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98.013840000000002</v>
      </c>
      <c r="C21" s="29">
        <v>98.038179999999997</v>
      </c>
      <c r="D21" s="30">
        <v>35000</v>
      </c>
      <c r="E21" s="31">
        <v>851.9</v>
      </c>
      <c r="F21" s="32">
        <v>851.9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0.81645999999999996</v>
      </c>
      <c r="C22" s="29">
        <v>0.81645999999999996</v>
      </c>
      <c r="D22" s="30">
        <v>35000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28.913519999999998</v>
      </c>
      <c r="C23" s="29">
        <v>28.915459999999999</v>
      </c>
      <c r="D23" s="30">
        <v>35000</v>
      </c>
      <c r="E23" s="31">
        <v>67.900000000000006</v>
      </c>
      <c r="F23" s="32">
        <v>67.900000000000006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19.12894</v>
      </c>
      <c r="C24" s="29">
        <v>19.12894</v>
      </c>
      <c r="D24" s="30">
        <v>105000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29.543299999999999</v>
      </c>
      <c r="C25" s="29">
        <v>29.76126</v>
      </c>
      <c r="D25" s="30">
        <v>105000</v>
      </c>
      <c r="E25" s="31">
        <v>22885.8</v>
      </c>
      <c r="F25" s="32">
        <v>22885.8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4.4528800000000004</v>
      </c>
      <c r="C26" s="29">
        <v>4.6620600000000003</v>
      </c>
      <c r="D26" s="30">
        <v>105000</v>
      </c>
      <c r="E26" s="31">
        <v>21963.9</v>
      </c>
      <c r="F26" s="32">
        <v>21963.9</v>
      </c>
      <c r="G26" s="32">
        <v>0</v>
      </c>
      <c r="H26" s="33">
        <v>0</v>
      </c>
    </row>
    <row r="27" spans="1:8" ht="16.5" thickBot="1" x14ac:dyDescent="0.3">
      <c r="A27" s="34" t="s">
        <v>32</v>
      </c>
      <c r="B27" s="35">
        <v>38.200859999999999</v>
      </c>
      <c r="C27" s="35">
        <v>38.200859999999999</v>
      </c>
      <c r="D27" s="36">
        <v>105000</v>
      </c>
      <c r="E27" s="37">
        <v>0</v>
      </c>
      <c r="F27" s="38">
        <v>0</v>
      </c>
      <c r="G27" s="38">
        <v>0</v>
      </c>
      <c r="H27" s="39"/>
    </row>
    <row r="28" spans="1:8" x14ac:dyDescent="0.25">
      <c r="E28" s="40">
        <f>SUM(E9:E27)</f>
        <v>69389.376000000004</v>
      </c>
      <c r="F28" s="41">
        <f>SUM(F9:F27)</f>
        <v>69389.376000000004</v>
      </c>
      <c r="G28" s="41">
        <f>SUM(G9:G27)</f>
        <v>0</v>
      </c>
    </row>
    <row r="34" spans="1:8" ht="12.75" x14ac:dyDescent="0.2">
      <c r="A34" s="42"/>
      <c r="B34" s="42"/>
      <c r="C34" s="42"/>
      <c r="D34" s="42"/>
      <c r="E34" s="42"/>
      <c r="F34" s="42"/>
      <c r="G34" s="42"/>
      <c r="H34" s="42"/>
    </row>
    <row r="35" spans="1:8" ht="25.5" x14ac:dyDescent="0.2">
      <c r="A35" s="121" t="s">
        <v>1</v>
      </c>
      <c r="B35" s="121"/>
      <c r="C35" s="121"/>
      <c r="D35" s="121"/>
      <c r="E35" s="121"/>
      <c r="F35" s="121"/>
      <c r="G35" s="121"/>
      <c r="H35" s="121"/>
    </row>
    <row r="36" spans="1:8" ht="18.75" x14ac:dyDescent="0.2">
      <c r="A36" s="44"/>
      <c r="B36" s="49"/>
      <c r="C36" s="49"/>
      <c r="D36" s="48"/>
      <c r="E36" s="51"/>
      <c r="F36" s="45"/>
      <c r="G36" s="45"/>
      <c r="H36" s="42"/>
    </row>
    <row r="37" spans="1:8" x14ac:dyDescent="0.2">
      <c r="A37" s="42"/>
      <c r="B37" s="50"/>
      <c r="C37" s="50"/>
      <c r="D37" s="42"/>
      <c r="E37" s="52"/>
      <c r="F37" s="42"/>
      <c r="G37" s="42"/>
      <c r="H37" s="46" t="s">
        <v>33</v>
      </c>
    </row>
    <row r="38" spans="1:8" ht="18.75" x14ac:dyDescent="0.2">
      <c r="A38" s="43" t="s">
        <v>13</v>
      </c>
      <c r="B38" s="50"/>
      <c r="C38" s="50"/>
      <c r="D38" s="42"/>
      <c r="E38" s="52"/>
      <c r="F38" s="42"/>
      <c r="G38" s="42"/>
      <c r="H38" s="47" t="s">
        <v>12</v>
      </c>
    </row>
    <row r="39" spans="1:8" ht="13.5" thickBot="1" x14ac:dyDescent="0.25">
      <c r="A39" s="42"/>
      <c r="B39" s="42"/>
      <c r="C39" s="42"/>
      <c r="D39" s="42"/>
      <c r="E39" s="42"/>
      <c r="F39" s="42"/>
      <c r="G39" s="42"/>
      <c r="H39" s="42"/>
    </row>
    <row r="40" spans="1:8" ht="63" x14ac:dyDescent="0.2">
      <c r="A40" s="122" t="s">
        <v>0</v>
      </c>
      <c r="B40" s="124" t="s">
        <v>2</v>
      </c>
      <c r="C40" s="124" t="s">
        <v>3</v>
      </c>
      <c r="D40" s="126" t="s">
        <v>6</v>
      </c>
      <c r="E40" s="53" t="s">
        <v>10</v>
      </c>
      <c r="F40" s="53" t="s">
        <v>9</v>
      </c>
      <c r="G40" s="53" t="s">
        <v>7</v>
      </c>
      <c r="H40" s="128" t="s">
        <v>4</v>
      </c>
    </row>
    <row r="41" spans="1:8" ht="16.5" thickBot="1" x14ac:dyDescent="0.25">
      <c r="A41" s="123"/>
      <c r="B41" s="125"/>
      <c r="C41" s="125"/>
      <c r="D41" s="127"/>
      <c r="E41" s="54" t="s">
        <v>34</v>
      </c>
      <c r="F41" s="54" t="s">
        <v>34</v>
      </c>
      <c r="G41" s="54" t="s">
        <v>34</v>
      </c>
      <c r="H41" s="129"/>
    </row>
    <row r="42" spans="1:8" x14ac:dyDescent="0.25">
      <c r="A42" s="55" t="s">
        <v>14</v>
      </c>
      <c r="B42" s="56">
        <v>2953.5688</v>
      </c>
      <c r="C42" s="56">
        <v>2954.2467999999999</v>
      </c>
      <c r="D42" s="57">
        <v>40</v>
      </c>
      <c r="E42" s="58">
        <v>27.12</v>
      </c>
      <c r="F42" s="59">
        <v>27.12</v>
      </c>
      <c r="G42" s="59">
        <v>0</v>
      </c>
      <c r="H42" s="60">
        <v>0</v>
      </c>
    </row>
    <row r="43" spans="1:8" x14ac:dyDescent="0.25">
      <c r="A43" s="61" t="s">
        <v>15</v>
      </c>
      <c r="B43" s="62">
        <v>1008.0296</v>
      </c>
      <c r="C43" s="62">
        <v>1008.7696</v>
      </c>
      <c r="D43" s="63">
        <v>40</v>
      </c>
      <c r="E43" s="64">
        <v>29.6</v>
      </c>
      <c r="F43" s="65">
        <v>29.6</v>
      </c>
      <c r="G43" s="65">
        <v>0</v>
      </c>
      <c r="H43" s="66">
        <v>0</v>
      </c>
    </row>
    <row r="44" spans="1:8" x14ac:dyDescent="0.25">
      <c r="A44" s="61" t="s">
        <v>16</v>
      </c>
      <c r="B44" s="62">
        <v>0.10234</v>
      </c>
      <c r="C44" s="62">
        <v>0.10234</v>
      </c>
      <c r="D44" s="63">
        <v>40000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17</v>
      </c>
      <c r="B45" s="62">
        <v>12.194279999999999</v>
      </c>
      <c r="C45" s="62">
        <v>12.194279999999999</v>
      </c>
      <c r="D45" s="63">
        <v>40000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18</v>
      </c>
      <c r="B46" s="62">
        <v>6.4860000000000001E-2</v>
      </c>
      <c r="C46" s="62">
        <v>6.4860000000000001E-2</v>
      </c>
      <c r="D46" s="63">
        <v>40000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19</v>
      </c>
      <c r="B47" s="62">
        <v>30.596699999999998</v>
      </c>
      <c r="C47" s="62">
        <v>30.606280000000002</v>
      </c>
      <c r="D47" s="63">
        <v>40000</v>
      </c>
      <c r="E47" s="64">
        <v>383.2</v>
      </c>
      <c r="F47" s="65">
        <v>383.2</v>
      </c>
      <c r="G47" s="65">
        <v>0</v>
      </c>
      <c r="H47" s="66">
        <v>0</v>
      </c>
    </row>
    <row r="48" spans="1:8" x14ac:dyDescent="0.25">
      <c r="A48" s="61" t="s">
        <v>20</v>
      </c>
      <c r="B48" s="62">
        <v>0.41398000000000001</v>
      </c>
      <c r="C48" s="62">
        <v>0.41399999999999998</v>
      </c>
      <c r="D48" s="63">
        <v>40000</v>
      </c>
      <c r="E48" s="64">
        <v>0.8</v>
      </c>
      <c r="F48" s="65">
        <v>0.8</v>
      </c>
      <c r="G48" s="65">
        <v>0</v>
      </c>
      <c r="H48" s="66">
        <v>0</v>
      </c>
    </row>
    <row r="49" spans="1:8" x14ac:dyDescent="0.25">
      <c r="A49" s="61" t="s">
        <v>21</v>
      </c>
      <c r="B49" s="62">
        <v>12.691000000000001</v>
      </c>
      <c r="C49" s="62">
        <v>12.69102</v>
      </c>
      <c r="D49" s="63">
        <v>40000</v>
      </c>
      <c r="E49" s="64">
        <v>0.8</v>
      </c>
      <c r="F49" s="65">
        <v>0.8</v>
      </c>
      <c r="G49" s="65">
        <v>0</v>
      </c>
      <c r="H49" s="66">
        <v>0</v>
      </c>
    </row>
    <row r="50" spans="1:8" x14ac:dyDescent="0.25">
      <c r="A50" s="61" t="s">
        <v>22</v>
      </c>
      <c r="B50" s="62">
        <v>160.45614</v>
      </c>
      <c r="C50" s="62">
        <v>160.49093999999999</v>
      </c>
      <c r="D50" s="63">
        <v>10000</v>
      </c>
      <c r="E50" s="64">
        <v>348</v>
      </c>
      <c r="F50" s="65">
        <v>348</v>
      </c>
      <c r="G50" s="65">
        <v>0</v>
      </c>
      <c r="H50" s="66">
        <v>0</v>
      </c>
    </row>
    <row r="51" spans="1:8" x14ac:dyDescent="0.25">
      <c r="A51" s="61" t="s">
        <v>23</v>
      </c>
      <c r="B51" s="62">
        <v>3.0026199999999998</v>
      </c>
      <c r="C51" s="62">
        <v>3.17232</v>
      </c>
      <c r="D51" s="63">
        <v>105000</v>
      </c>
      <c r="E51" s="64">
        <v>17818.5</v>
      </c>
      <c r="F51" s="65">
        <v>17818.5</v>
      </c>
      <c r="G51" s="65">
        <v>0</v>
      </c>
      <c r="H51" s="66">
        <v>0</v>
      </c>
    </row>
    <row r="52" spans="1:8" x14ac:dyDescent="0.25">
      <c r="A52" s="61" t="s">
        <v>24</v>
      </c>
      <c r="B52" s="62">
        <v>10.56166</v>
      </c>
      <c r="C52" s="62">
        <v>10.56166</v>
      </c>
      <c r="D52" s="63">
        <v>105000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25</v>
      </c>
      <c r="B53" s="62">
        <v>4.0840000000000001E-2</v>
      </c>
      <c r="C53" s="62">
        <v>4.0840000000000001E-2</v>
      </c>
      <c r="D53" s="63">
        <v>35000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26</v>
      </c>
      <c r="B54" s="62">
        <v>33.104759999999999</v>
      </c>
      <c r="C54" s="62">
        <v>33.114719999999998</v>
      </c>
      <c r="D54" s="63">
        <v>35000</v>
      </c>
      <c r="E54" s="64">
        <v>348.6</v>
      </c>
      <c r="F54" s="65">
        <v>348.6</v>
      </c>
      <c r="G54" s="65">
        <v>0</v>
      </c>
      <c r="H54" s="66">
        <v>0</v>
      </c>
    </row>
    <row r="55" spans="1:8" x14ac:dyDescent="0.25">
      <c r="A55" s="61" t="s">
        <v>27</v>
      </c>
      <c r="B55" s="62">
        <v>1.4844599999999999</v>
      </c>
      <c r="C55" s="62">
        <v>1.48634</v>
      </c>
      <c r="D55" s="63">
        <v>35000</v>
      </c>
      <c r="E55" s="64">
        <v>65.8</v>
      </c>
      <c r="F55" s="65">
        <v>65.8</v>
      </c>
      <c r="G55" s="65">
        <v>0</v>
      </c>
      <c r="H55" s="66">
        <v>0</v>
      </c>
    </row>
    <row r="56" spans="1:8" x14ac:dyDescent="0.25">
      <c r="A56" s="61" t="s">
        <v>28</v>
      </c>
      <c r="B56" s="62">
        <v>14.22634</v>
      </c>
      <c r="C56" s="62">
        <v>14.22636</v>
      </c>
      <c r="D56" s="63">
        <v>35000</v>
      </c>
      <c r="E56" s="64">
        <v>0.7</v>
      </c>
      <c r="F56" s="65">
        <v>0.7</v>
      </c>
      <c r="G56" s="65">
        <v>0</v>
      </c>
      <c r="H56" s="66">
        <v>0</v>
      </c>
    </row>
    <row r="57" spans="1:8" x14ac:dyDescent="0.25">
      <c r="A57" s="61" t="s">
        <v>29</v>
      </c>
      <c r="B57" s="62">
        <v>7.76356</v>
      </c>
      <c r="C57" s="62">
        <v>7.76356</v>
      </c>
      <c r="D57" s="63">
        <v>105000</v>
      </c>
      <c r="E57" s="64">
        <v>0</v>
      </c>
      <c r="F57" s="65">
        <v>0</v>
      </c>
      <c r="G57" s="65">
        <v>0</v>
      </c>
      <c r="H57" s="66"/>
    </row>
    <row r="58" spans="1:8" x14ac:dyDescent="0.25">
      <c r="A58" s="61" t="s">
        <v>30</v>
      </c>
      <c r="B58" s="62">
        <v>12.24254</v>
      </c>
      <c r="C58" s="62">
        <v>12.41506</v>
      </c>
      <c r="D58" s="63">
        <v>105000</v>
      </c>
      <c r="E58" s="64">
        <v>18114.599999999999</v>
      </c>
      <c r="F58" s="65">
        <v>18114.599999999999</v>
      </c>
      <c r="G58" s="65">
        <v>0</v>
      </c>
      <c r="H58" s="66">
        <v>0</v>
      </c>
    </row>
    <row r="59" spans="1:8" x14ac:dyDescent="0.25">
      <c r="A59" s="61" t="s">
        <v>31</v>
      </c>
      <c r="B59" s="62">
        <v>3.1327600000000002</v>
      </c>
      <c r="C59" s="62">
        <v>3.3029999999999999</v>
      </c>
      <c r="D59" s="63">
        <v>105000</v>
      </c>
      <c r="E59" s="64">
        <v>17875.2</v>
      </c>
      <c r="F59" s="65">
        <v>17875.2</v>
      </c>
      <c r="G59" s="65">
        <v>0</v>
      </c>
      <c r="H59" s="66">
        <v>0</v>
      </c>
    </row>
    <row r="60" spans="1:8" ht="16.5" thickBot="1" x14ac:dyDescent="0.3">
      <c r="A60" s="67" t="s">
        <v>32</v>
      </c>
      <c r="B60" s="68">
        <v>14.889760000000001</v>
      </c>
      <c r="C60" s="68">
        <v>14.889760000000001</v>
      </c>
      <c r="D60" s="69">
        <v>105000</v>
      </c>
      <c r="E60" s="70">
        <v>0</v>
      </c>
      <c r="F60" s="71">
        <v>0</v>
      </c>
      <c r="G60" s="71">
        <v>0</v>
      </c>
      <c r="H60" s="72"/>
    </row>
    <row r="61" spans="1:8" x14ac:dyDescent="0.2">
      <c r="A61" s="42"/>
      <c r="B61" s="42"/>
      <c r="C61" s="42"/>
      <c r="D61" s="42"/>
      <c r="E61" s="73">
        <v>55012.92</v>
      </c>
      <c r="F61" s="74">
        <v>55012.92</v>
      </c>
      <c r="G61" s="74">
        <v>0</v>
      </c>
      <c r="H61" s="42"/>
    </row>
  </sheetData>
  <mergeCells count="12">
    <mergeCell ref="A2:H2"/>
    <mergeCell ref="A7:A8"/>
    <mergeCell ref="B7:B8"/>
    <mergeCell ref="C7:C8"/>
    <mergeCell ref="D7:D8"/>
    <mergeCell ref="H7:H8"/>
    <mergeCell ref="A35:H35"/>
    <mergeCell ref="A40:A41"/>
    <mergeCell ref="B40:B41"/>
    <mergeCell ref="C40:C41"/>
    <mergeCell ref="D40:D41"/>
    <mergeCell ref="H40:H4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2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36</v>
      </c>
      <c r="C7" s="88" t="s">
        <v>37</v>
      </c>
      <c r="D7" s="88" t="s">
        <v>38</v>
      </c>
      <c r="E7" s="88" t="s">
        <v>39</v>
      </c>
      <c r="F7" s="88" t="s">
        <v>40</v>
      </c>
      <c r="G7" s="88" t="s">
        <v>41</v>
      </c>
      <c r="H7" s="88" t="s">
        <v>42</v>
      </c>
      <c r="I7" s="88" t="s">
        <v>43</v>
      </c>
      <c r="J7" s="88" t="s">
        <v>44</v>
      </c>
      <c r="K7" s="88" t="s">
        <v>45</v>
      </c>
      <c r="L7" s="88" t="s">
        <v>46</v>
      </c>
      <c r="M7" s="88" t="s">
        <v>47</v>
      </c>
      <c r="N7" s="88" t="s">
        <v>48</v>
      </c>
      <c r="O7" s="88" t="s">
        <v>49</v>
      </c>
      <c r="P7" s="88" t="s">
        <v>50</v>
      </c>
      <c r="Q7" s="88" t="s">
        <v>51</v>
      </c>
      <c r="R7" s="88" t="s">
        <v>52</v>
      </c>
      <c r="S7" s="88" t="s">
        <v>53</v>
      </c>
      <c r="T7" s="88" t="s">
        <v>54</v>
      </c>
      <c r="U7" s="88" t="s">
        <v>55</v>
      </c>
      <c r="V7" s="88" t="s">
        <v>56</v>
      </c>
      <c r="W7" s="88" t="s">
        <v>57</v>
      </c>
      <c r="X7" s="88" t="s">
        <v>58</v>
      </c>
      <c r="Y7" s="91" t="s">
        <v>59</v>
      </c>
      <c r="Z7" s="89" t="s">
        <v>60</v>
      </c>
    </row>
    <row r="8" spans="1:26" x14ac:dyDescent="0.2">
      <c r="A8" s="78" t="s">
        <v>14</v>
      </c>
      <c r="B8" s="82">
        <v>0.92800000000000005</v>
      </c>
      <c r="C8" s="83">
        <v>0.92800000000000005</v>
      </c>
      <c r="D8" s="83">
        <v>0.92800000000000005</v>
      </c>
      <c r="E8" s="83">
        <v>0.91200000000000003</v>
      </c>
      <c r="F8" s="83">
        <v>0.92800000000000005</v>
      </c>
      <c r="G8" s="83">
        <v>0.92800000000000005</v>
      </c>
      <c r="H8" s="83">
        <v>0.94400000000000006</v>
      </c>
      <c r="I8" s="83">
        <v>0.84800000000000009</v>
      </c>
      <c r="J8" s="83">
        <v>0.8</v>
      </c>
      <c r="K8" s="84">
        <v>0.84800000000000009</v>
      </c>
      <c r="L8" s="84">
        <v>0.86399999999999999</v>
      </c>
      <c r="M8" s="84">
        <v>0.86399999999999999</v>
      </c>
      <c r="N8" s="84">
        <v>0.83200000000000007</v>
      </c>
      <c r="O8" s="84">
        <v>0.8</v>
      </c>
      <c r="P8" s="84">
        <v>0.8</v>
      </c>
      <c r="Q8" s="84">
        <v>0.81600000000000006</v>
      </c>
      <c r="R8" s="84">
        <v>0.83200000000000007</v>
      </c>
      <c r="S8" s="84">
        <v>0.81600000000000006</v>
      </c>
      <c r="T8" s="84">
        <v>0.83200000000000007</v>
      </c>
      <c r="U8" s="84">
        <v>0.84800000000000009</v>
      </c>
      <c r="V8" s="84">
        <v>0.83200000000000007</v>
      </c>
      <c r="W8" s="84">
        <v>0.83200000000000007</v>
      </c>
      <c r="X8" s="84">
        <v>0.81600000000000006</v>
      </c>
      <c r="Y8" s="92">
        <v>0.83200000000000007</v>
      </c>
      <c r="Z8" s="90">
        <v>20.608000000000008</v>
      </c>
    </row>
    <row r="9" spans="1:26" x14ac:dyDescent="0.2">
      <c r="A9" s="78" t="s">
        <v>15</v>
      </c>
      <c r="B9" s="82">
        <v>1.5840000000000001</v>
      </c>
      <c r="C9" s="83">
        <v>1.552</v>
      </c>
      <c r="D9" s="83">
        <v>1.3280000000000001</v>
      </c>
      <c r="E9" s="83">
        <v>1.44</v>
      </c>
      <c r="F9" s="83">
        <v>1.488</v>
      </c>
      <c r="G9" s="83">
        <v>1.44</v>
      </c>
      <c r="H9" s="83">
        <v>1.3440000000000001</v>
      </c>
      <c r="I9" s="83">
        <v>1.44</v>
      </c>
      <c r="J9" s="83">
        <v>1.4240000000000002</v>
      </c>
      <c r="K9" s="84">
        <v>1.472</v>
      </c>
      <c r="L9" s="84">
        <v>1.4080000000000001</v>
      </c>
      <c r="M9" s="84">
        <v>1.4080000000000001</v>
      </c>
      <c r="N9" s="84">
        <v>1.4080000000000001</v>
      </c>
      <c r="O9" s="84">
        <v>1.76</v>
      </c>
      <c r="P9" s="84">
        <v>1.4080000000000001</v>
      </c>
      <c r="Q9" s="84">
        <v>1.4240000000000002</v>
      </c>
      <c r="R9" s="84">
        <v>1.52</v>
      </c>
      <c r="S9" s="84">
        <v>1.36</v>
      </c>
      <c r="T9" s="84">
        <v>1.52</v>
      </c>
      <c r="U9" s="84">
        <v>1.3760000000000001</v>
      </c>
      <c r="V9" s="84">
        <v>1.4240000000000002</v>
      </c>
      <c r="W9" s="84">
        <v>1.6</v>
      </c>
      <c r="X9" s="84">
        <v>1.6640000000000001</v>
      </c>
      <c r="Y9" s="92">
        <v>1.3760000000000001</v>
      </c>
      <c r="Z9" s="97">
        <v>35.167999999999999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22.400000000000002</v>
      </c>
      <c r="C13" s="83">
        <v>22.400000000000002</v>
      </c>
      <c r="D13" s="83">
        <v>22.400000000000002</v>
      </c>
      <c r="E13" s="83">
        <v>21.6</v>
      </c>
      <c r="F13" s="83">
        <v>20.8</v>
      </c>
      <c r="G13" s="83">
        <v>24</v>
      </c>
      <c r="H13" s="83">
        <v>33.6</v>
      </c>
      <c r="I13" s="83">
        <v>35.200000000000003</v>
      </c>
      <c r="J13" s="83">
        <v>44.800000000000004</v>
      </c>
      <c r="K13" s="84">
        <v>44</v>
      </c>
      <c r="L13" s="84">
        <v>45.6</v>
      </c>
      <c r="M13" s="84">
        <v>41.6</v>
      </c>
      <c r="N13" s="84">
        <v>42.4</v>
      </c>
      <c r="O13" s="84">
        <v>40</v>
      </c>
      <c r="P13" s="84">
        <v>41.6</v>
      </c>
      <c r="Q13" s="84">
        <v>43.2</v>
      </c>
      <c r="R13" s="84">
        <v>37.6</v>
      </c>
      <c r="S13" s="84">
        <v>33.6</v>
      </c>
      <c r="T13" s="84">
        <v>30.400000000000002</v>
      </c>
      <c r="U13" s="84">
        <v>29.6</v>
      </c>
      <c r="V13" s="84">
        <v>28.8</v>
      </c>
      <c r="W13" s="84">
        <v>28</v>
      </c>
      <c r="X13" s="84">
        <v>25.6</v>
      </c>
      <c r="Y13" s="92">
        <v>27.2</v>
      </c>
      <c r="Z13" s="97">
        <v>786.4000000000002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0.8</v>
      </c>
      <c r="C15" s="83">
        <v>0</v>
      </c>
      <c r="D15" s="83">
        <v>0</v>
      </c>
      <c r="E15" s="83">
        <v>0.8</v>
      </c>
      <c r="F15" s="83">
        <v>0</v>
      </c>
      <c r="G15" s="83">
        <v>0</v>
      </c>
      <c r="H15" s="83">
        <v>0</v>
      </c>
      <c r="I15" s="83">
        <v>0.8</v>
      </c>
      <c r="J15" s="83">
        <v>0</v>
      </c>
      <c r="K15" s="84">
        <v>0</v>
      </c>
      <c r="L15" s="84">
        <v>0</v>
      </c>
      <c r="M15" s="84">
        <v>0.8</v>
      </c>
      <c r="N15" s="84">
        <v>0</v>
      </c>
      <c r="O15" s="84">
        <v>0</v>
      </c>
      <c r="P15" s="84">
        <v>0.8</v>
      </c>
      <c r="Q15" s="84">
        <v>0</v>
      </c>
      <c r="R15" s="84">
        <v>0</v>
      </c>
      <c r="S15" s="84">
        <v>0</v>
      </c>
      <c r="T15" s="84">
        <v>0</v>
      </c>
      <c r="U15" s="84">
        <v>0.8</v>
      </c>
      <c r="V15" s="84">
        <v>0</v>
      </c>
      <c r="W15" s="84">
        <v>0</v>
      </c>
      <c r="X15" s="84">
        <v>0.8</v>
      </c>
      <c r="Y15" s="92">
        <v>0</v>
      </c>
      <c r="Z15" s="97">
        <v>5.6</v>
      </c>
    </row>
    <row r="16" spans="1:26" x14ac:dyDescent="0.2">
      <c r="A16" s="78" t="s">
        <v>22</v>
      </c>
      <c r="B16" s="82">
        <v>20.6</v>
      </c>
      <c r="C16" s="83">
        <v>20.2</v>
      </c>
      <c r="D16" s="83">
        <v>20.2</v>
      </c>
      <c r="E16" s="83">
        <v>19.8</v>
      </c>
      <c r="F16" s="83">
        <v>19.2</v>
      </c>
      <c r="G16" s="83">
        <v>21.6</v>
      </c>
      <c r="H16" s="83">
        <v>30.8</v>
      </c>
      <c r="I16" s="83">
        <v>33.200000000000003</v>
      </c>
      <c r="J16" s="83">
        <v>41.6</v>
      </c>
      <c r="K16" s="84">
        <v>41.4</v>
      </c>
      <c r="L16" s="84">
        <v>42</v>
      </c>
      <c r="M16" s="84">
        <v>39.4</v>
      </c>
      <c r="N16" s="84">
        <v>39</v>
      </c>
      <c r="O16" s="84">
        <v>37.4</v>
      </c>
      <c r="P16" s="84">
        <v>39.4</v>
      </c>
      <c r="Q16" s="84">
        <v>40.6</v>
      </c>
      <c r="R16" s="84">
        <v>34.800000000000004</v>
      </c>
      <c r="S16" s="84">
        <v>30.8</v>
      </c>
      <c r="T16" s="84">
        <v>28</v>
      </c>
      <c r="U16" s="84">
        <v>27.400000000000002</v>
      </c>
      <c r="V16" s="84">
        <v>26.6</v>
      </c>
      <c r="W16" s="84">
        <v>25.6</v>
      </c>
      <c r="X16" s="84">
        <v>24.2</v>
      </c>
      <c r="Y16" s="92">
        <v>24.6</v>
      </c>
      <c r="Z16" s="97">
        <v>728.4</v>
      </c>
    </row>
    <row r="17" spans="1:26" x14ac:dyDescent="0.2">
      <c r="A17" s="78" t="s">
        <v>23</v>
      </c>
      <c r="B17" s="82">
        <v>737.1</v>
      </c>
      <c r="C17" s="83">
        <v>707.7</v>
      </c>
      <c r="D17" s="83">
        <v>665.7</v>
      </c>
      <c r="E17" s="83">
        <v>646.80000000000007</v>
      </c>
      <c r="F17" s="83">
        <v>686.7</v>
      </c>
      <c r="G17" s="83">
        <v>749.7</v>
      </c>
      <c r="H17" s="83">
        <v>861</v>
      </c>
      <c r="I17" s="83">
        <v>1012.2</v>
      </c>
      <c r="J17" s="83">
        <v>1167.6000000000001</v>
      </c>
      <c r="K17" s="84">
        <v>1178.1000000000001</v>
      </c>
      <c r="L17" s="84">
        <v>1119.3</v>
      </c>
      <c r="M17" s="84">
        <v>1222.2</v>
      </c>
      <c r="N17" s="84">
        <v>968.1</v>
      </c>
      <c r="O17" s="84">
        <v>1224.3</v>
      </c>
      <c r="P17" s="84">
        <v>1159.2</v>
      </c>
      <c r="Q17" s="84">
        <v>1020.6</v>
      </c>
      <c r="R17" s="84">
        <v>953.4</v>
      </c>
      <c r="S17" s="84">
        <v>1016.4</v>
      </c>
      <c r="T17" s="84">
        <v>1026.9000000000001</v>
      </c>
      <c r="U17" s="84">
        <v>865.2</v>
      </c>
      <c r="V17" s="84">
        <v>825.30000000000007</v>
      </c>
      <c r="W17" s="84">
        <v>768.6</v>
      </c>
      <c r="X17" s="84">
        <v>737.1</v>
      </c>
      <c r="Y17" s="92">
        <v>724.5</v>
      </c>
      <c r="Z17" s="97">
        <v>22043.7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25.2</v>
      </c>
      <c r="C20" s="83">
        <v>25.2</v>
      </c>
      <c r="D20" s="83">
        <v>24.5</v>
      </c>
      <c r="E20" s="83">
        <v>24.5</v>
      </c>
      <c r="F20" s="83">
        <v>24.5</v>
      </c>
      <c r="G20" s="83">
        <v>26.6</v>
      </c>
      <c r="H20" s="83">
        <v>35.700000000000003</v>
      </c>
      <c r="I20" s="83">
        <v>38.5</v>
      </c>
      <c r="J20" s="83">
        <v>46.9</v>
      </c>
      <c r="K20" s="84">
        <v>46.9</v>
      </c>
      <c r="L20" s="84">
        <v>48.300000000000004</v>
      </c>
      <c r="M20" s="84">
        <v>44.800000000000004</v>
      </c>
      <c r="N20" s="84">
        <v>44.800000000000004</v>
      </c>
      <c r="O20" s="84">
        <v>42.7</v>
      </c>
      <c r="P20" s="84">
        <v>44.800000000000004</v>
      </c>
      <c r="Q20" s="84">
        <v>46.2</v>
      </c>
      <c r="R20" s="84">
        <v>39.9</v>
      </c>
      <c r="S20" s="84">
        <v>35.700000000000003</v>
      </c>
      <c r="T20" s="84">
        <v>32.9</v>
      </c>
      <c r="U20" s="84">
        <v>32.9</v>
      </c>
      <c r="V20" s="84">
        <v>31.5</v>
      </c>
      <c r="W20" s="84">
        <v>30.1</v>
      </c>
      <c r="X20" s="84">
        <v>29.400000000000002</v>
      </c>
      <c r="Y20" s="92">
        <v>29.400000000000002</v>
      </c>
      <c r="Z20" s="97">
        <v>851.9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2.8000000000000003</v>
      </c>
      <c r="C22" s="83">
        <v>3.5</v>
      </c>
      <c r="D22" s="83">
        <v>2.8000000000000003</v>
      </c>
      <c r="E22" s="83">
        <v>2.8000000000000003</v>
      </c>
      <c r="F22" s="83">
        <v>2.8000000000000003</v>
      </c>
      <c r="G22" s="83">
        <v>2.8000000000000003</v>
      </c>
      <c r="H22" s="83">
        <v>2.8000000000000003</v>
      </c>
      <c r="I22" s="83">
        <v>2.8000000000000003</v>
      </c>
      <c r="J22" s="83">
        <v>2.8000000000000003</v>
      </c>
      <c r="K22" s="84">
        <v>2.8000000000000003</v>
      </c>
      <c r="L22" s="84">
        <v>2.8000000000000003</v>
      </c>
      <c r="M22" s="84">
        <v>2.8000000000000003</v>
      </c>
      <c r="N22" s="84">
        <v>2.8000000000000003</v>
      </c>
      <c r="O22" s="84">
        <v>2.8000000000000003</v>
      </c>
      <c r="P22" s="84">
        <v>2.8000000000000003</v>
      </c>
      <c r="Q22" s="84">
        <v>2.8000000000000003</v>
      </c>
      <c r="R22" s="84">
        <v>2.8000000000000003</v>
      </c>
      <c r="S22" s="84">
        <v>2.8000000000000003</v>
      </c>
      <c r="T22" s="84">
        <v>2.8000000000000003</v>
      </c>
      <c r="U22" s="84">
        <v>2.8000000000000003</v>
      </c>
      <c r="V22" s="84">
        <v>2.8000000000000003</v>
      </c>
      <c r="W22" s="84">
        <v>2.8000000000000003</v>
      </c>
      <c r="X22" s="84">
        <v>2.8000000000000003</v>
      </c>
      <c r="Y22" s="92">
        <v>2.8000000000000003</v>
      </c>
      <c r="Z22" s="97">
        <v>67.899999999999977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762.30000000000007</v>
      </c>
      <c r="C24" s="83">
        <v>732.9</v>
      </c>
      <c r="D24" s="83">
        <v>690.9</v>
      </c>
      <c r="E24" s="83">
        <v>672</v>
      </c>
      <c r="F24" s="83">
        <v>707.7</v>
      </c>
      <c r="G24" s="83">
        <v>777</v>
      </c>
      <c r="H24" s="83">
        <v>896.7</v>
      </c>
      <c r="I24" s="83">
        <v>1050</v>
      </c>
      <c r="J24" s="83">
        <v>1213.8</v>
      </c>
      <c r="K24" s="84">
        <v>1226.4000000000001</v>
      </c>
      <c r="L24" s="84">
        <v>1163.4000000000001</v>
      </c>
      <c r="M24" s="84">
        <v>1268.4000000000001</v>
      </c>
      <c r="N24" s="84">
        <v>1012.2</v>
      </c>
      <c r="O24" s="84">
        <v>1266.3</v>
      </c>
      <c r="P24" s="84">
        <v>1203.3</v>
      </c>
      <c r="Q24" s="84">
        <v>1066.8</v>
      </c>
      <c r="R24" s="84">
        <v>993.30000000000007</v>
      </c>
      <c r="S24" s="84">
        <v>1052.0999999999999</v>
      </c>
      <c r="T24" s="84">
        <v>1058.4000000000001</v>
      </c>
      <c r="U24" s="84">
        <v>898.80000000000007</v>
      </c>
      <c r="V24" s="84">
        <v>856.80000000000007</v>
      </c>
      <c r="W24" s="84">
        <v>798</v>
      </c>
      <c r="X24" s="84">
        <v>764.4</v>
      </c>
      <c r="Y24" s="92">
        <v>753.9</v>
      </c>
      <c r="Z24" s="97">
        <v>22885.8</v>
      </c>
    </row>
    <row r="25" spans="1:26" x14ac:dyDescent="0.2">
      <c r="A25" s="78" t="s">
        <v>31</v>
      </c>
      <c r="B25" s="82">
        <v>735</v>
      </c>
      <c r="C25" s="83">
        <v>701.4</v>
      </c>
      <c r="D25" s="83">
        <v>663.6</v>
      </c>
      <c r="E25" s="83">
        <v>644.70000000000005</v>
      </c>
      <c r="F25" s="83">
        <v>682.5</v>
      </c>
      <c r="G25" s="83">
        <v>745.5</v>
      </c>
      <c r="H25" s="83">
        <v>856.80000000000007</v>
      </c>
      <c r="I25" s="83">
        <v>1010.1</v>
      </c>
      <c r="J25" s="83">
        <v>1163.4000000000001</v>
      </c>
      <c r="K25" s="84">
        <v>1176</v>
      </c>
      <c r="L25" s="84">
        <v>1115.1000000000001</v>
      </c>
      <c r="M25" s="84">
        <v>1220.1000000000001</v>
      </c>
      <c r="N25" s="84">
        <v>966</v>
      </c>
      <c r="O25" s="84">
        <v>1220.1000000000001</v>
      </c>
      <c r="P25" s="84">
        <v>1157.1000000000001</v>
      </c>
      <c r="Q25" s="84">
        <v>1016.4</v>
      </c>
      <c r="R25" s="84">
        <v>951.30000000000007</v>
      </c>
      <c r="S25" s="84">
        <v>1014.3000000000001</v>
      </c>
      <c r="T25" s="84">
        <v>1022.7</v>
      </c>
      <c r="U25" s="84">
        <v>861</v>
      </c>
      <c r="V25" s="84">
        <v>823.2</v>
      </c>
      <c r="W25" s="84">
        <v>764.4</v>
      </c>
      <c r="X25" s="84">
        <v>732.9</v>
      </c>
      <c r="Y25" s="92">
        <v>720.30000000000007</v>
      </c>
      <c r="Z25" s="97">
        <v>21963.900000000005</v>
      </c>
    </row>
    <row r="26" spans="1:26" x14ac:dyDescent="0.2">
      <c r="A26" s="78" t="s">
        <v>32</v>
      </c>
      <c r="B26" s="82">
        <v>0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92">
        <v>0</v>
      </c>
      <c r="Z26" s="97">
        <v>0</v>
      </c>
    </row>
    <row r="27" spans="1:26" ht="16.5" thickBot="1" x14ac:dyDescent="0.3">
      <c r="A27" s="93" t="s">
        <v>61</v>
      </c>
      <c r="B27" s="94">
        <v>2308.712</v>
      </c>
      <c r="C27" s="94">
        <v>2215.7800000000002</v>
      </c>
      <c r="D27" s="94">
        <v>2092.3559999999998</v>
      </c>
      <c r="E27" s="94">
        <v>2035.3520000000001</v>
      </c>
      <c r="F27" s="94">
        <v>2146.616</v>
      </c>
      <c r="G27" s="94">
        <v>2349.5680000000002</v>
      </c>
      <c r="H27" s="94">
        <v>2719.6880000000001</v>
      </c>
      <c r="I27" s="94">
        <v>3185.0880000000002</v>
      </c>
      <c r="J27" s="94">
        <v>3683.1240000000003</v>
      </c>
      <c r="K27" s="94">
        <v>3717.92</v>
      </c>
      <c r="L27" s="94">
        <v>3538.7719999999999</v>
      </c>
      <c r="M27" s="94">
        <v>3842.3720000000003</v>
      </c>
      <c r="N27" s="94">
        <v>3077.54</v>
      </c>
      <c r="O27" s="94">
        <v>3836.16</v>
      </c>
      <c r="P27" s="94">
        <v>3651.2080000000005</v>
      </c>
      <c r="Q27" s="94">
        <v>3238.84</v>
      </c>
      <c r="R27" s="94">
        <v>3015.4520000000002</v>
      </c>
      <c r="S27" s="94">
        <v>3187.8760000000002</v>
      </c>
      <c r="T27" s="94">
        <v>3204.4520000000002</v>
      </c>
      <c r="U27" s="94">
        <v>2720.7240000000002</v>
      </c>
      <c r="V27" s="94">
        <v>2597.2560000000003</v>
      </c>
      <c r="W27" s="94">
        <v>2419.9320000000002</v>
      </c>
      <c r="X27" s="94">
        <v>2319.6799999999998</v>
      </c>
      <c r="Y27" s="95">
        <v>2284.9079999999999</v>
      </c>
      <c r="Z27" s="96">
        <v>69389.376000000004</v>
      </c>
    </row>
    <row r="37" spans="1:26" ht="25.5" x14ac:dyDescent="0.2">
      <c r="A37" s="98"/>
      <c r="B37" s="103"/>
      <c r="C37" s="98"/>
      <c r="D37" s="110" t="s">
        <v>35</v>
      </c>
      <c r="E37" s="103"/>
      <c r="F37" s="103"/>
      <c r="G37" s="103"/>
      <c r="H37" s="103"/>
      <c r="I37" s="103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8.75" x14ac:dyDescent="0.2">
      <c r="A38" s="98"/>
      <c r="B38" s="102"/>
      <c r="C38" s="98"/>
      <c r="D38" s="104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5.75" x14ac:dyDescent="0.2">
      <c r="A39" s="98"/>
      <c r="B39" s="102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100" t="s">
        <v>33</v>
      </c>
    </row>
    <row r="40" spans="1:26" ht="18.75" x14ac:dyDescent="0.2">
      <c r="A40" s="109" t="s">
        <v>13</v>
      </c>
      <c r="B40" s="102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9" t="s">
        <v>12</v>
      </c>
    </row>
    <row r="41" spans="1:26" ht="13.5" thickBot="1" x14ac:dyDescent="0.25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6.5" thickBot="1" x14ac:dyDescent="0.25">
      <c r="A42" s="108" t="s">
        <v>0</v>
      </c>
      <c r="B42" s="111" t="s">
        <v>36</v>
      </c>
      <c r="C42" s="111" t="s">
        <v>37</v>
      </c>
      <c r="D42" s="111" t="s">
        <v>38</v>
      </c>
      <c r="E42" s="111" t="s">
        <v>39</v>
      </c>
      <c r="F42" s="111" t="s">
        <v>40</v>
      </c>
      <c r="G42" s="111" t="s">
        <v>41</v>
      </c>
      <c r="H42" s="111" t="s">
        <v>42</v>
      </c>
      <c r="I42" s="111" t="s">
        <v>43</v>
      </c>
      <c r="J42" s="111" t="s">
        <v>44</v>
      </c>
      <c r="K42" s="111" t="s">
        <v>45</v>
      </c>
      <c r="L42" s="111" t="s">
        <v>46</v>
      </c>
      <c r="M42" s="111" t="s">
        <v>47</v>
      </c>
      <c r="N42" s="111" t="s">
        <v>48</v>
      </c>
      <c r="O42" s="111" t="s">
        <v>49</v>
      </c>
      <c r="P42" s="111" t="s">
        <v>50</v>
      </c>
      <c r="Q42" s="111" t="s">
        <v>51</v>
      </c>
      <c r="R42" s="111" t="s">
        <v>52</v>
      </c>
      <c r="S42" s="111" t="s">
        <v>53</v>
      </c>
      <c r="T42" s="111" t="s">
        <v>54</v>
      </c>
      <c r="U42" s="111" t="s">
        <v>55</v>
      </c>
      <c r="V42" s="111" t="s">
        <v>56</v>
      </c>
      <c r="W42" s="111" t="s">
        <v>57</v>
      </c>
      <c r="X42" s="111" t="s">
        <v>58</v>
      </c>
      <c r="Y42" s="114" t="s">
        <v>59</v>
      </c>
      <c r="Z42" s="112" t="s">
        <v>60</v>
      </c>
    </row>
    <row r="43" spans="1:26" x14ac:dyDescent="0.2">
      <c r="A43" s="101" t="s">
        <v>14</v>
      </c>
      <c r="B43" s="105">
        <v>1.248</v>
      </c>
      <c r="C43" s="106">
        <v>1.232</v>
      </c>
      <c r="D43" s="106">
        <v>1.232</v>
      </c>
      <c r="E43" s="106">
        <v>1.1840000000000002</v>
      </c>
      <c r="F43" s="106">
        <v>1.232</v>
      </c>
      <c r="G43" s="106">
        <v>1.248</v>
      </c>
      <c r="H43" s="106">
        <v>1.248</v>
      </c>
      <c r="I43" s="106">
        <v>1.1200000000000001</v>
      </c>
      <c r="J43" s="106">
        <v>1.04</v>
      </c>
      <c r="K43" s="107">
        <v>1.1040000000000001</v>
      </c>
      <c r="L43" s="107">
        <v>1.1360000000000001</v>
      </c>
      <c r="M43" s="107">
        <v>1.1200000000000001</v>
      </c>
      <c r="N43" s="107">
        <v>1.1040000000000001</v>
      </c>
      <c r="O43" s="107">
        <v>1.024</v>
      </c>
      <c r="P43" s="107">
        <v>1.0720000000000001</v>
      </c>
      <c r="Q43" s="107">
        <v>1.04</v>
      </c>
      <c r="R43" s="107">
        <v>1.0720000000000001</v>
      </c>
      <c r="S43" s="107">
        <v>1.0720000000000001</v>
      </c>
      <c r="T43" s="107">
        <v>1.0880000000000001</v>
      </c>
      <c r="U43" s="107">
        <v>1.1360000000000001</v>
      </c>
      <c r="V43" s="107">
        <v>1.0880000000000001</v>
      </c>
      <c r="W43" s="107">
        <v>1.1040000000000001</v>
      </c>
      <c r="X43" s="107">
        <v>1.0720000000000001</v>
      </c>
      <c r="Y43" s="115">
        <v>1.1040000000000001</v>
      </c>
      <c r="Z43" s="113">
        <v>27.119999999999994</v>
      </c>
    </row>
    <row r="44" spans="1:26" x14ac:dyDescent="0.2">
      <c r="A44" s="101" t="s">
        <v>15</v>
      </c>
      <c r="B44" s="105">
        <v>1.1520000000000001</v>
      </c>
      <c r="C44" s="106">
        <v>1.1520000000000001</v>
      </c>
      <c r="D44" s="106">
        <v>1.1520000000000001</v>
      </c>
      <c r="E44" s="106">
        <v>1.1840000000000002</v>
      </c>
      <c r="F44" s="106">
        <v>1.1360000000000001</v>
      </c>
      <c r="G44" s="106">
        <v>1.1680000000000001</v>
      </c>
      <c r="H44" s="106">
        <v>1.1680000000000001</v>
      </c>
      <c r="I44" s="106">
        <v>1.232</v>
      </c>
      <c r="J44" s="106">
        <v>1.248</v>
      </c>
      <c r="K44" s="107">
        <v>1.232</v>
      </c>
      <c r="L44" s="107">
        <v>1.216</v>
      </c>
      <c r="M44" s="107">
        <v>1.232</v>
      </c>
      <c r="N44" s="107">
        <v>1.264</v>
      </c>
      <c r="O44" s="107">
        <v>1.264</v>
      </c>
      <c r="P44" s="107">
        <v>1.28</v>
      </c>
      <c r="Q44" s="107">
        <v>1.264</v>
      </c>
      <c r="R44" s="107">
        <v>1.28</v>
      </c>
      <c r="S44" s="107">
        <v>1.264</v>
      </c>
      <c r="T44" s="107">
        <v>1.264</v>
      </c>
      <c r="U44" s="107">
        <v>1.28</v>
      </c>
      <c r="V44" s="107">
        <v>1.296</v>
      </c>
      <c r="W44" s="107">
        <v>1.296</v>
      </c>
      <c r="X44" s="107">
        <v>1.3120000000000001</v>
      </c>
      <c r="Y44" s="115">
        <v>1.264</v>
      </c>
      <c r="Z44" s="120">
        <v>29.599999999999998</v>
      </c>
    </row>
    <row r="45" spans="1:26" x14ac:dyDescent="0.2">
      <c r="A45" s="101" t="s">
        <v>16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17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18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19</v>
      </c>
      <c r="B48" s="105">
        <v>15.200000000000001</v>
      </c>
      <c r="C48" s="106">
        <v>15.200000000000001</v>
      </c>
      <c r="D48" s="106">
        <v>15.200000000000001</v>
      </c>
      <c r="E48" s="106">
        <v>15.200000000000001</v>
      </c>
      <c r="F48" s="106">
        <v>15.200000000000001</v>
      </c>
      <c r="G48" s="106">
        <v>16</v>
      </c>
      <c r="H48" s="106">
        <v>16.8</v>
      </c>
      <c r="I48" s="106">
        <v>16.8</v>
      </c>
      <c r="J48" s="106">
        <v>17.600000000000001</v>
      </c>
      <c r="K48" s="107">
        <v>16.8</v>
      </c>
      <c r="L48" s="107">
        <v>16.8</v>
      </c>
      <c r="M48" s="107">
        <v>17.600000000000001</v>
      </c>
      <c r="N48" s="107">
        <v>16.8</v>
      </c>
      <c r="O48" s="107">
        <v>17.600000000000001</v>
      </c>
      <c r="P48" s="107">
        <v>17.600000000000001</v>
      </c>
      <c r="Q48" s="107">
        <v>16</v>
      </c>
      <c r="R48" s="107">
        <v>16</v>
      </c>
      <c r="S48" s="107">
        <v>15.200000000000001</v>
      </c>
      <c r="T48" s="107">
        <v>15.200000000000001</v>
      </c>
      <c r="U48" s="107">
        <v>16.8</v>
      </c>
      <c r="V48" s="107">
        <v>15.200000000000001</v>
      </c>
      <c r="W48" s="107">
        <v>15.200000000000001</v>
      </c>
      <c r="X48" s="107">
        <v>13.6</v>
      </c>
      <c r="Y48" s="115">
        <v>13.6</v>
      </c>
      <c r="Z48" s="120">
        <v>383.2</v>
      </c>
    </row>
    <row r="49" spans="1:26" x14ac:dyDescent="0.2">
      <c r="A49" s="101" t="s">
        <v>20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0.8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0.8</v>
      </c>
    </row>
    <row r="50" spans="1:26" x14ac:dyDescent="0.2">
      <c r="A50" s="101" t="s">
        <v>21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0.8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0.8</v>
      </c>
    </row>
    <row r="51" spans="1:26" x14ac:dyDescent="0.2">
      <c r="A51" s="101" t="s">
        <v>22</v>
      </c>
      <c r="B51" s="105">
        <v>13.6</v>
      </c>
      <c r="C51" s="106">
        <v>13.6</v>
      </c>
      <c r="D51" s="106">
        <v>13.4</v>
      </c>
      <c r="E51" s="106">
        <v>13.4</v>
      </c>
      <c r="F51" s="106">
        <v>13.6</v>
      </c>
      <c r="G51" s="106">
        <v>14.6</v>
      </c>
      <c r="H51" s="106">
        <v>15.4</v>
      </c>
      <c r="I51" s="106">
        <v>15</v>
      </c>
      <c r="J51" s="106">
        <v>16.2</v>
      </c>
      <c r="K51" s="107">
        <v>16</v>
      </c>
      <c r="L51" s="107">
        <v>15</v>
      </c>
      <c r="M51" s="107">
        <v>16.600000000000001</v>
      </c>
      <c r="N51" s="107">
        <v>15</v>
      </c>
      <c r="O51" s="107">
        <v>16.2</v>
      </c>
      <c r="P51" s="107">
        <v>16</v>
      </c>
      <c r="Q51" s="107">
        <v>14.8</v>
      </c>
      <c r="R51" s="107">
        <v>15</v>
      </c>
      <c r="S51" s="107">
        <v>13.200000000000001</v>
      </c>
      <c r="T51" s="107">
        <v>14</v>
      </c>
      <c r="U51" s="107">
        <v>15.200000000000001</v>
      </c>
      <c r="V51" s="107">
        <v>13.6</v>
      </c>
      <c r="W51" s="107">
        <v>13.8</v>
      </c>
      <c r="X51" s="107">
        <v>12.200000000000001</v>
      </c>
      <c r="Y51" s="115">
        <v>12.6</v>
      </c>
      <c r="Z51" s="120">
        <v>348</v>
      </c>
    </row>
    <row r="52" spans="1:26" x14ac:dyDescent="0.2">
      <c r="A52" s="101" t="s">
        <v>23</v>
      </c>
      <c r="B52" s="105">
        <v>661.5</v>
      </c>
      <c r="C52" s="106">
        <v>657.30000000000007</v>
      </c>
      <c r="D52" s="106">
        <v>623.70000000000005</v>
      </c>
      <c r="E52" s="106">
        <v>604.80000000000007</v>
      </c>
      <c r="F52" s="106">
        <v>636.30000000000007</v>
      </c>
      <c r="G52" s="106">
        <v>669.9</v>
      </c>
      <c r="H52" s="106">
        <v>672</v>
      </c>
      <c r="I52" s="106">
        <v>791.7</v>
      </c>
      <c r="J52" s="106">
        <v>896.7</v>
      </c>
      <c r="K52" s="107">
        <v>913.5</v>
      </c>
      <c r="L52" s="107">
        <v>848.4</v>
      </c>
      <c r="M52" s="107">
        <v>951.30000000000007</v>
      </c>
      <c r="N52" s="107">
        <v>693</v>
      </c>
      <c r="O52" s="107">
        <v>936.6</v>
      </c>
      <c r="P52" s="107">
        <v>934.5</v>
      </c>
      <c r="Q52" s="107">
        <v>814.80000000000007</v>
      </c>
      <c r="R52" s="107">
        <v>751.80000000000007</v>
      </c>
      <c r="S52" s="107">
        <v>789.6</v>
      </c>
      <c r="T52" s="107">
        <v>795.9</v>
      </c>
      <c r="U52" s="107">
        <v>667.80000000000007</v>
      </c>
      <c r="V52" s="107">
        <v>648.9</v>
      </c>
      <c r="W52" s="107">
        <v>619.5</v>
      </c>
      <c r="X52" s="107">
        <v>621.6</v>
      </c>
      <c r="Y52" s="115">
        <v>617.4</v>
      </c>
      <c r="Z52" s="120">
        <v>17818.499999999996</v>
      </c>
    </row>
    <row r="53" spans="1:26" x14ac:dyDescent="0.2">
      <c r="A53" s="101" t="s">
        <v>24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25</v>
      </c>
      <c r="B54" s="105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7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107">
        <v>0</v>
      </c>
      <c r="W54" s="107">
        <v>0</v>
      </c>
      <c r="X54" s="107">
        <v>0</v>
      </c>
      <c r="Y54" s="115">
        <v>0</v>
      </c>
      <c r="Z54" s="120">
        <v>0</v>
      </c>
    </row>
    <row r="55" spans="1:26" x14ac:dyDescent="0.2">
      <c r="A55" s="101" t="s">
        <v>26</v>
      </c>
      <c r="B55" s="105">
        <v>14</v>
      </c>
      <c r="C55" s="106">
        <v>14</v>
      </c>
      <c r="D55" s="106">
        <v>13.3</v>
      </c>
      <c r="E55" s="106">
        <v>14</v>
      </c>
      <c r="F55" s="106">
        <v>13.3</v>
      </c>
      <c r="G55" s="106">
        <v>14.700000000000001</v>
      </c>
      <c r="H55" s="106">
        <v>15.4</v>
      </c>
      <c r="I55" s="106">
        <v>15.4</v>
      </c>
      <c r="J55" s="106">
        <v>16.100000000000001</v>
      </c>
      <c r="K55" s="107">
        <v>15.4</v>
      </c>
      <c r="L55" s="107">
        <v>15.4</v>
      </c>
      <c r="M55" s="107">
        <v>16.100000000000001</v>
      </c>
      <c r="N55" s="107">
        <v>15.4</v>
      </c>
      <c r="O55" s="107">
        <v>15.4</v>
      </c>
      <c r="P55" s="107">
        <v>16.100000000000001</v>
      </c>
      <c r="Q55" s="107">
        <v>14.700000000000001</v>
      </c>
      <c r="R55" s="107">
        <v>14.700000000000001</v>
      </c>
      <c r="S55" s="107">
        <v>13.3</v>
      </c>
      <c r="T55" s="107">
        <v>14</v>
      </c>
      <c r="U55" s="107">
        <v>15.4</v>
      </c>
      <c r="V55" s="107">
        <v>14</v>
      </c>
      <c r="W55" s="107">
        <v>13.3</v>
      </c>
      <c r="X55" s="107">
        <v>12.6</v>
      </c>
      <c r="Y55" s="115">
        <v>12.6</v>
      </c>
      <c r="Z55" s="120">
        <v>348.6</v>
      </c>
    </row>
    <row r="56" spans="1:26" x14ac:dyDescent="0.2">
      <c r="A56" s="101" t="s">
        <v>27</v>
      </c>
      <c r="B56" s="105">
        <v>2.8000000000000003</v>
      </c>
      <c r="C56" s="106">
        <v>2.1</v>
      </c>
      <c r="D56" s="106">
        <v>2.8000000000000003</v>
      </c>
      <c r="E56" s="106">
        <v>2.8000000000000003</v>
      </c>
      <c r="F56" s="106">
        <v>2.8000000000000003</v>
      </c>
      <c r="G56" s="106">
        <v>2.8000000000000003</v>
      </c>
      <c r="H56" s="106">
        <v>2.8000000000000003</v>
      </c>
      <c r="I56" s="106">
        <v>2.8000000000000003</v>
      </c>
      <c r="J56" s="106">
        <v>2.8000000000000003</v>
      </c>
      <c r="K56" s="107">
        <v>2.8000000000000003</v>
      </c>
      <c r="L56" s="107">
        <v>2.8000000000000003</v>
      </c>
      <c r="M56" s="107">
        <v>2.8000000000000003</v>
      </c>
      <c r="N56" s="107">
        <v>2.8000000000000003</v>
      </c>
      <c r="O56" s="107">
        <v>2.8000000000000003</v>
      </c>
      <c r="P56" s="107">
        <v>2.8000000000000003</v>
      </c>
      <c r="Q56" s="107">
        <v>2.8000000000000003</v>
      </c>
      <c r="R56" s="107">
        <v>2.8000000000000003</v>
      </c>
      <c r="S56" s="107">
        <v>2.8000000000000003</v>
      </c>
      <c r="T56" s="107">
        <v>2.8000000000000003</v>
      </c>
      <c r="U56" s="107">
        <v>2.8000000000000003</v>
      </c>
      <c r="V56" s="107">
        <v>2.8000000000000003</v>
      </c>
      <c r="W56" s="107">
        <v>2.8000000000000003</v>
      </c>
      <c r="X56" s="107">
        <v>2.1</v>
      </c>
      <c r="Y56" s="115">
        <v>2.8000000000000003</v>
      </c>
      <c r="Z56" s="120">
        <v>65.799999999999983</v>
      </c>
    </row>
    <row r="57" spans="1:26" x14ac:dyDescent="0.2">
      <c r="A57" s="101" t="s">
        <v>28</v>
      </c>
      <c r="B57" s="105">
        <v>0</v>
      </c>
      <c r="C57" s="106">
        <v>0</v>
      </c>
      <c r="D57" s="106">
        <v>0</v>
      </c>
      <c r="E57" s="106">
        <v>0</v>
      </c>
      <c r="F57" s="106">
        <v>0.70000000000000007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15">
        <v>0</v>
      </c>
      <c r="Z57" s="120">
        <v>0.70000000000000007</v>
      </c>
    </row>
    <row r="58" spans="1:26" x14ac:dyDescent="0.2">
      <c r="A58" s="101" t="s">
        <v>29</v>
      </c>
      <c r="B58" s="105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15">
        <v>0</v>
      </c>
      <c r="Z58" s="120">
        <v>0</v>
      </c>
    </row>
    <row r="59" spans="1:26" x14ac:dyDescent="0.2">
      <c r="A59" s="101" t="s">
        <v>30</v>
      </c>
      <c r="B59" s="105">
        <v>674.1</v>
      </c>
      <c r="C59" s="106">
        <v>667.80000000000007</v>
      </c>
      <c r="D59" s="106">
        <v>634.20000000000005</v>
      </c>
      <c r="E59" s="106">
        <v>617.4</v>
      </c>
      <c r="F59" s="106">
        <v>648.9</v>
      </c>
      <c r="G59" s="106">
        <v>682.5</v>
      </c>
      <c r="H59" s="106">
        <v>684.6</v>
      </c>
      <c r="I59" s="106">
        <v>804.30000000000007</v>
      </c>
      <c r="J59" s="106">
        <v>911.4</v>
      </c>
      <c r="K59" s="107">
        <v>928.2</v>
      </c>
      <c r="L59" s="107">
        <v>858.9</v>
      </c>
      <c r="M59" s="107">
        <v>966</v>
      </c>
      <c r="N59" s="107">
        <v>705.6</v>
      </c>
      <c r="O59" s="107">
        <v>953.4</v>
      </c>
      <c r="P59" s="107">
        <v>945</v>
      </c>
      <c r="Q59" s="107">
        <v>829.5</v>
      </c>
      <c r="R59" s="107">
        <v>764.4</v>
      </c>
      <c r="S59" s="107">
        <v>800.1</v>
      </c>
      <c r="T59" s="107">
        <v>808.5</v>
      </c>
      <c r="U59" s="107">
        <v>680.4</v>
      </c>
      <c r="V59" s="107">
        <v>659.4</v>
      </c>
      <c r="W59" s="107">
        <v>632.1</v>
      </c>
      <c r="X59" s="107">
        <v>630</v>
      </c>
      <c r="Y59" s="115">
        <v>627.9</v>
      </c>
      <c r="Z59" s="120">
        <v>18114.599999999999</v>
      </c>
    </row>
    <row r="60" spans="1:26" x14ac:dyDescent="0.2">
      <c r="A60" s="101" t="s">
        <v>31</v>
      </c>
      <c r="B60" s="105">
        <v>663.6</v>
      </c>
      <c r="C60" s="106">
        <v>657.30000000000007</v>
      </c>
      <c r="D60" s="106">
        <v>627.9</v>
      </c>
      <c r="E60" s="106">
        <v>606.9</v>
      </c>
      <c r="F60" s="106">
        <v>638.4</v>
      </c>
      <c r="G60" s="106">
        <v>672</v>
      </c>
      <c r="H60" s="106">
        <v>674.1</v>
      </c>
      <c r="I60" s="106">
        <v>793.80000000000007</v>
      </c>
      <c r="J60" s="106">
        <v>898.80000000000007</v>
      </c>
      <c r="K60" s="107">
        <v>917.7</v>
      </c>
      <c r="L60" s="107">
        <v>850.5</v>
      </c>
      <c r="M60" s="107">
        <v>953.4</v>
      </c>
      <c r="N60" s="107">
        <v>695.1</v>
      </c>
      <c r="O60" s="107">
        <v>940.80000000000007</v>
      </c>
      <c r="P60" s="107">
        <v>936.6</v>
      </c>
      <c r="Q60" s="107">
        <v>819</v>
      </c>
      <c r="R60" s="107">
        <v>753.9</v>
      </c>
      <c r="S60" s="107">
        <v>793.80000000000007</v>
      </c>
      <c r="T60" s="107">
        <v>798</v>
      </c>
      <c r="U60" s="107">
        <v>669.9</v>
      </c>
      <c r="V60" s="107">
        <v>651</v>
      </c>
      <c r="W60" s="107">
        <v>621.6</v>
      </c>
      <c r="X60" s="107">
        <v>621.6</v>
      </c>
      <c r="Y60" s="115">
        <v>619.5</v>
      </c>
      <c r="Z60" s="120">
        <v>17875.199999999997</v>
      </c>
    </row>
    <row r="61" spans="1:26" x14ac:dyDescent="0.2">
      <c r="A61" s="101" t="s">
        <v>32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0</v>
      </c>
    </row>
    <row r="62" spans="1:26" ht="16.5" thickBot="1" x14ac:dyDescent="0.3">
      <c r="A62" s="116" t="s">
        <v>61</v>
      </c>
      <c r="B62" s="117">
        <v>2047.1999999999998</v>
      </c>
      <c r="C62" s="117">
        <v>2029.6840000000002</v>
      </c>
      <c r="D62" s="117">
        <v>1932.884</v>
      </c>
      <c r="E62" s="117">
        <v>1876.8679999999999</v>
      </c>
      <c r="F62" s="117">
        <v>1971.5680000000002</v>
      </c>
      <c r="G62" s="117">
        <v>2074.9160000000002</v>
      </c>
      <c r="H62" s="117">
        <v>2083.5160000000001</v>
      </c>
      <c r="I62" s="117">
        <v>2442.9520000000002</v>
      </c>
      <c r="J62" s="117">
        <v>2761.8879999999999</v>
      </c>
      <c r="K62" s="117">
        <v>2812.7359999999999</v>
      </c>
      <c r="L62" s="117">
        <v>2610.152</v>
      </c>
      <c r="M62" s="117">
        <v>2926.152</v>
      </c>
      <c r="N62" s="117">
        <v>2146.0679999999998</v>
      </c>
      <c r="O62" s="117">
        <v>2885.0880000000002</v>
      </c>
      <c r="P62" s="117">
        <v>2870.9519999999998</v>
      </c>
      <c r="Q62" s="117">
        <v>2513.904</v>
      </c>
      <c r="R62" s="117">
        <v>2321.752</v>
      </c>
      <c r="S62" s="117">
        <v>2430.3360000000002</v>
      </c>
      <c r="T62" s="117">
        <v>2450.752</v>
      </c>
      <c r="U62" s="117">
        <v>2070.7159999999999</v>
      </c>
      <c r="V62" s="117">
        <v>2007.2839999999999</v>
      </c>
      <c r="W62" s="117">
        <v>1920.6999999999998</v>
      </c>
      <c r="X62" s="117">
        <v>1916.0839999999998</v>
      </c>
      <c r="Y62" s="118">
        <v>1908.768</v>
      </c>
      <c r="Z62" s="119">
        <v>55012.919999999991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2022-06-23T13:10:48Z</dcterms:modified>
</cp:coreProperties>
</file>